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Счет" sheetId="4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4" l="1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C52" i="4" l="1"/>
</calcChain>
</file>

<file path=xl/sharedStrings.xml><?xml version="1.0" encoding="utf-8"?>
<sst xmlns="http://schemas.openxmlformats.org/spreadsheetml/2006/main" count="102" uniqueCount="50">
  <si>
    <t>На уставную деятельность Центра помощи детям "Звездный дождь"</t>
  </si>
  <si>
    <t>ВСЕГО:</t>
  </si>
  <si>
    <t>Самсонова Наталья Владимировна</t>
  </si>
  <si>
    <t>Золотина Катя</t>
  </si>
  <si>
    <t>Литвина Галина Юрьевна</t>
  </si>
  <si>
    <t>Ирина Буторина</t>
  </si>
  <si>
    <t>Жернова Елена</t>
  </si>
  <si>
    <t>Коверникова Анастасия</t>
  </si>
  <si>
    <t>Полегешко Елена Вениаминовна</t>
  </si>
  <si>
    <t>Панина Елена Валерьевна</t>
  </si>
  <si>
    <t>Юрикова Катя</t>
  </si>
  <si>
    <t>Жернов Никита Сергеевич</t>
  </si>
  <si>
    <t>Анкудинова Наталья Геннадьевна</t>
  </si>
  <si>
    <t>Еременко Дмитрий Олегович</t>
  </si>
  <si>
    <t>Гениятова Элина</t>
  </si>
  <si>
    <t>Инна</t>
  </si>
  <si>
    <t>Обухова Сашка-няшка</t>
  </si>
  <si>
    <t>Анна</t>
  </si>
  <si>
    <t>Бухарина Надежда Васильевна</t>
  </si>
  <si>
    <t>Асабина Анна Леонидовна</t>
  </si>
  <si>
    <t>Юлмухаметова Юлия Рафаиловна</t>
  </si>
  <si>
    <t>Яшко Оксана Юрьевна</t>
  </si>
  <si>
    <t>Никита Филимонов</t>
  </si>
  <si>
    <t>Аскарва Ю.К.</t>
  </si>
  <si>
    <t>Мигунова Евгения</t>
  </si>
  <si>
    <t>Тимошенко а.и.</t>
  </si>
  <si>
    <t>Гетманец Ольга</t>
  </si>
  <si>
    <t>Поступление денежных средств от физических лиц Май 2018 года</t>
  </si>
  <si>
    <t>Карпова НН;</t>
  </si>
  <si>
    <t>Гритчина Ольга Константиновна</t>
  </si>
  <si>
    <t>Смолыгина Ольга Сергеевна</t>
  </si>
  <si>
    <t xml:space="preserve"> Жолдыбина Наталья Сергеевна </t>
  </si>
  <si>
    <t xml:space="preserve"> КУЗЯКИН ВЯЧЕСЛАВ СЕРГЕЕВИЧ </t>
  </si>
  <si>
    <t>матвеева наталья</t>
  </si>
  <si>
    <t>Сатонина Светлана</t>
  </si>
  <si>
    <t>Журавлев Алексей Владимирович</t>
  </si>
  <si>
    <t>Тимошенко Александра Ивановна</t>
  </si>
  <si>
    <t>Яшко Вячеслав</t>
  </si>
  <si>
    <t>Возврат денежных средств</t>
  </si>
  <si>
    <t>Салмина Светлана Владимировна</t>
  </si>
  <si>
    <t>Ивлева галина владимировна</t>
  </si>
  <si>
    <t>Волжанина Ирина Сергеевна</t>
  </si>
  <si>
    <t>Тимошенко а.и</t>
  </si>
  <si>
    <t>Михайлова Татьяна Викторовна</t>
  </si>
  <si>
    <t xml:space="preserve">Трегуб Анна Владимировна </t>
  </si>
  <si>
    <t xml:space="preserve">Подберезкин евгений витальевич </t>
  </si>
  <si>
    <t xml:space="preserve">Малиновская Наталия Михайловна </t>
  </si>
  <si>
    <t xml:space="preserve">Щетинский Сергей Борисович </t>
  </si>
  <si>
    <t>Гаитова Зульфия Мирасовна</t>
  </si>
  <si>
    <t xml:space="preserve"> Зачисление с карты ****7458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</si>
</sst>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4"/>
      <color indexed="63"/>
      <name val="Cambria"/>
      <family val="1"/>
      <charset val="204"/>
    </font>
    <font>
      <b/>
      <sz val="14"/>
      <color indexed="63"/>
      <name val="Cambria"/>
      <family val="1"/>
      <charset val="204"/>
    </font>
    <font>
      <b/>
      <sz val="16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5" fillId="2" borderId="1" xfId="2" applyNumberFormat="1" applyFont="1" applyFill="1" applyBorder="1" applyAlignment="1">
      <alignment horizontal="left" vertical="top"/>
    </xf>
    <xf numFmtId="2" fontId="5" fillId="2" borderId="1" xfId="2" applyNumberFormat="1" applyFont="1" applyFill="1" applyBorder="1" applyAlignment="1">
      <alignment horizontal="right" vertical="top"/>
    </xf>
    <xf numFmtId="0" fontId="8" fillId="0" borderId="0" xfId="0" applyFont="1"/>
    <xf numFmtId="0" fontId="8" fillId="3" borderId="0" xfId="0" applyFont="1" applyFill="1"/>
    <xf numFmtId="2" fontId="9" fillId="3" borderId="0" xfId="0" applyNumberFormat="1" applyFont="1" applyFill="1"/>
    <xf numFmtId="14" fontId="5" fillId="2" borderId="1" xfId="2" applyNumberFormat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/>
    </xf>
    <xf numFmtId="0" fontId="6" fillId="3" borderId="3" xfId="2" applyNumberFormat="1" applyFont="1" applyFill="1" applyBorder="1" applyAlignment="1">
      <alignment horizontal="left" vertical="top"/>
    </xf>
    <xf numFmtId="0" fontId="6" fillId="3" borderId="0" xfId="2" applyNumberFormat="1" applyFont="1" applyFill="1" applyBorder="1" applyAlignment="1">
      <alignment horizontal="left" vertical="top"/>
    </xf>
  </cellXfs>
  <cellStyles count="5">
    <cellStyle name="Обычный" xfId="0" builtinId="0"/>
    <cellStyle name="Обычный 2" xfId="1"/>
    <cellStyle name="Обычный 3" xfId="3"/>
    <cellStyle name="Обычный 4" xfId="4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5;&#1088;\Desktop\&#1040;&#1076;&#1084;&#1080;&#1085;&#1082;&#1072;\&#1054;&#1090;&#1095;&#1077;&#1090;&#1099;\&#1054;&#1090;&#1095;&#1077;&#1090;&#1099;%20&#1087;&#1086;%20&#1088;&#1072;&#1073;&#1086;&#1090;&#1077;\&#1054;&#1090;&#1095;&#1077;&#1090;%20&#1076;&#1077;&#1085;&#1100;&#1075;&#1080;\&#1057;&#1073;&#1077;&#1088;&#1073;&#1072;&#1085;&#1082;%20&#1085;&#1086;&#1074;&#1099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тябрь"/>
      <sheetName val="ноябрь"/>
      <sheetName val="декабрь"/>
      <sheetName val="январь"/>
      <sheetName val="февраль "/>
      <sheetName val="март"/>
      <sheetName val="апрель"/>
      <sheetName val="Май "/>
      <sheetName val="июнь "/>
      <sheetName val="июль2016"/>
      <sheetName val="август 2016"/>
      <sheetName val="сентябрь 2016"/>
      <sheetName val="октябрь 2016"/>
      <sheetName val="ноябрь 2016"/>
      <sheetName val="декарь 2016"/>
      <sheetName val="январь2017"/>
      <sheetName val="февраль 2017"/>
      <sheetName val="март 2017"/>
      <sheetName val="апрель 2017"/>
      <sheetName val="май2017"/>
      <sheetName val="Лист1"/>
      <sheetName val="июнь2017"/>
      <sheetName val="Июль 2017"/>
      <sheetName val="Август 2017"/>
      <sheetName val="сентябрь"/>
      <sheetName val="октябрь2017"/>
      <sheetName val="ноябрь2017"/>
      <sheetName val="декабрь2017"/>
      <sheetName val="Январь 2018"/>
      <sheetName val="ФЕВРАЛЬ 2018"/>
      <sheetName val="март 2018"/>
      <sheetName val="апрель 2018"/>
      <sheetName val="май 2018"/>
      <sheetName val="июнь 2018"/>
      <sheetName val="июль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6">
          <cell r="E6" t="str">
            <v>03.05.2018</v>
          </cell>
        </row>
        <row r="7">
          <cell r="E7" t="str">
            <v>03.05.2018</v>
          </cell>
        </row>
        <row r="8">
          <cell r="E8" t="str">
            <v>03.05.2018</v>
          </cell>
        </row>
        <row r="11">
          <cell r="E11" t="str">
            <v>04.05.2018</v>
          </cell>
        </row>
        <row r="13">
          <cell r="E13" t="str">
            <v>07.05.2018</v>
          </cell>
        </row>
        <row r="14">
          <cell r="E14" t="str">
            <v>07.05.2018</v>
          </cell>
        </row>
        <row r="15">
          <cell r="E15" t="str">
            <v>07.05.2018</v>
          </cell>
        </row>
        <row r="16">
          <cell r="E16" t="str">
            <v>07.05.2018</v>
          </cell>
        </row>
        <row r="17">
          <cell r="E17" t="str">
            <v>07.05.2018</v>
          </cell>
        </row>
        <row r="18">
          <cell r="E18" t="str">
            <v>07.05.2018</v>
          </cell>
        </row>
        <row r="19">
          <cell r="E19" t="str">
            <v>07.05.2018</v>
          </cell>
        </row>
        <row r="23">
          <cell r="E23" t="str">
            <v>10.05.2018</v>
          </cell>
        </row>
        <row r="24">
          <cell r="E24" t="str">
            <v>10.05.2018</v>
          </cell>
        </row>
        <row r="25">
          <cell r="E25" t="str">
            <v>10.05.2018</v>
          </cell>
        </row>
        <row r="28">
          <cell r="E28" t="str">
            <v>11.05.2018</v>
          </cell>
        </row>
        <row r="30">
          <cell r="E30" t="str">
            <v>14.05.2018</v>
          </cell>
        </row>
        <row r="31">
          <cell r="E31" t="str">
            <v>14.05.2018</v>
          </cell>
        </row>
        <row r="32">
          <cell r="E32" t="str">
            <v>14.05.2018</v>
          </cell>
        </row>
        <row r="33">
          <cell r="E33" t="str">
            <v>15.05.2018</v>
          </cell>
        </row>
        <row r="35">
          <cell r="E35" t="str">
            <v>16.05.2018</v>
          </cell>
        </row>
        <row r="36">
          <cell r="E36" t="str">
            <v>16.05.2018</v>
          </cell>
        </row>
        <row r="37">
          <cell r="E37" t="str">
            <v>16.05.2018</v>
          </cell>
        </row>
        <row r="39">
          <cell r="E39" t="str">
            <v>18.05.2018</v>
          </cell>
        </row>
        <row r="40">
          <cell r="E40" t="str">
            <v>18.05.2018</v>
          </cell>
        </row>
        <row r="41">
          <cell r="E41" t="str">
            <v>18.05.2018</v>
          </cell>
        </row>
        <row r="44">
          <cell r="E44" t="str">
            <v>20.05.2018</v>
          </cell>
        </row>
        <row r="45">
          <cell r="E45" t="str">
            <v>21.05.2018</v>
          </cell>
        </row>
        <row r="46">
          <cell r="E46" t="str">
            <v>21.05.2018</v>
          </cell>
        </row>
        <row r="47">
          <cell r="E47" t="str">
            <v>21.05.2018</v>
          </cell>
        </row>
        <row r="48">
          <cell r="E48" t="str">
            <v>21.05.2018</v>
          </cell>
        </row>
        <row r="49">
          <cell r="E49" t="str">
            <v>21.05.2018</v>
          </cell>
        </row>
        <row r="50">
          <cell r="E50" t="str">
            <v>21.05.2018</v>
          </cell>
        </row>
        <row r="51">
          <cell r="E51" t="str">
            <v>22.05.2018</v>
          </cell>
        </row>
        <row r="53">
          <cell r="E53" t="str">
            <v>22.05.2018</v>
          </cell>
        </row>
        <row r="55">
          <cell r="E55" t="str">
            <v>23.05.2018</v>
          </cell>
        </row>
        <row r="56">
          <cell r="E56" t="str">
            <v>24.05.2018</v>
          </cell>
        </row>
        <row r="57">
          <cell r="E57" t="str">
            <v>24.05.2018</v>
          </cell>
        </row>
        <row r="59">
          <cell r="E59" t="str">
            <v>24.05.2018</v>
          </cell>
        </row>
        <row r="61">
          <cell r="E61" t="str">
            <v>25.05.2018</v>
          </cell>
        </row>
        <row r="62">
          <cell r="E62" t="str">
            <v>25.05.2018</v>
          </cell>
        </row>
        <row r="63">
          <cell r="E63" t="str">
            <v>27.05.2018</v>
          </cell>
        </row>
        <row r="64">
          <cell r="E64" t="str">
            <v>28.05.2018</v>
          </cell>
        </row>
        <row r="65">
          <cell r="E65" t="str">
            <v>28.05.2018</v>
          </cell>
        </row>
        <row r="67">
          <cell r="E67" t="str">
            <v>29.05.2018</v>
          </cell>
        </row>
        <row r="68">
          <cell r="E68" t="str">
            <v>29.05.2018</v>
          </cell>
        </row>
        <row r="69">
          <cell r="E69" t="str">
            <v>30.05.2018</v>
          </cell>
        </row>
        <row r="70">
          <cell r="E70" t="str">
            <v>30.05.2018</v>
          </cell>
        </row>
        <row r="71">
          <cell r="E71" t="str">
            <v>30.05.2018</v>
          </cell>
        </row>
        <row r="72">
          <cell r="E72" t="str">
            <v>30.05.2018</v>
          </cell>
        </row>
        <row r="74">
          <cell r="E74" t="str">
            <v>31.05.2018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topLeftCell="A23" workbookViewId="0">
      <selection activeCell="A13" sqref="A13:XFD13"/>
    </sheetView>
  </sheetViews>
  <sheetFormatPr defaultRowHeight="15" x14ac:dyDescent="0.25"/>
  <cols>
    <col min="1" max="1" width="16.7109375" customWidth="1"/>
    <col min="2" max="2" width="55" customWidth="1"/>
    <col min="3" max="3" width="16.140625" customWidth="1"/>
    <col min="4" max="4" width="89.42578125" customWidth="1"/>
  </cols>
  <sheetData>
    <row r="1" spans="1:4" ht="20.25" x14ac:dyDescent="0.3">
      <c r="A1" s="7" t="s">
        <v>27</v>
      </c>
      <c r="B1" s="7"/>
      <c r="C1" s="7"/>
      <c r="D1" s="7"/>
    </row>
    <row r="2" spans="1:4" ht="18" x14ac:dyDescent="0.25">
      <c r="A2" s="6" t="str">
        <f>'[1]май 2018'!E6</f>
        <v>03.05.2018</v>
      </c>
      <c r="B2" s="1" t="s">
        <v>25</v>
      </c>
      <c r="C2" s="2">
        <v>50</v>
      </c>
      <c r="D2" s="3" t="s">
        <v>0</v>
      </c>
    </row>
    <row r="3" spans="1:4" ht="18" x14ac:dyDescent="0.25">
      <c r="A3" s="6" t="str">
        <f>'[1]май 2018'!E7</f>
        <v>03.05.2018</v>
      </c>
      <c r="B3" s="1" t="s">
        <v>4</v>
      </c>
      <c r="C3" s="2">
        <v>100</v>
      </c>
      <c r="D3" s="3" t="s">
        <v>0</v>
      </c>
    </row>
    <row r="4" spans="1:4" ht="18" x14ac:dyDescent="0.25">
      <c r="A4" s="6" t="str">
        <f>'[1]май 2018'!E8</f>
        <v>03.05.2018</v>
      </c>
      <c r="B4" s="1" t="s">
        <v>28</v>
      </c>
      <c r="C4" s="2">
        <v>1000</v>
      </c>
      <c r="D4" s="3" t="s">
        <v>0</v>
      </c>
    </row>
    <row r="5" spans="1:4" ht="18" x14ac:dyDescent="0.25">
      <c r="A5" s="6" t="str">
        <f>'[1]май 2018'!E11</f>
        <v>04.05.2018</v>
      </c>
      <c r="B5" s="1" t="s">
        <v>29</v>
      </c>
      <c r="C5" s="2">
        <v>50</v>
      </c>
      <c r="D5" s="3" t="s">
        <v>0</v>
      </c>
    </row>
    <row r="6" spans="1:4" ht="18" x14ac:dyDescent="0.25">
      <c r="A6" s="6" t="str">
        <f>'[1]май 2018'!E13</f>
        <v>07.05.2018</v>
      </c>
      <c r="B6" s="1" t="s">
        <v>5</v>
      </c>
      <c r="C6" s="2">
        <v>50</v>
      </c>
      <c r="D6" s="3" t="s">
        <v>0</v>
      </c>
    </row>
    <row r="7" spans="1:4" ht="18" x14ac:dyDescent="0.25">
      <c r="A7" s="6" t="str">
        <f>'[1]май 2018'!E14</f>
        <v>07.05.2018</v>
      </c>
      <c r="B7" s="1" t="s">
        <v>8</v>
      </c>
      <c r="C7" s="2">
        <v>50</v>
      </c>
      <c r="D7" s="3" t="s">
        <v>0</v>
      </c>
    </row>
    <row r="8" spans="1:4" ht="18" x14ac:dyDescent="0.25">
      <c r="A8" s="6" t="str">
        <f>'[1]май 2018'!E15</f>
        <v>07.05.2018</v>
      </c>
      <c r="B8" s="1" t="s">
        <v>26</v>
      </c>
      <c r="C8" s="2">
        <v>50</v>
      </c>
      <c r="D8" s="3" t="s">
        <v>0</v>
      </c>
    </row>
    <row r="9" spans="1:4" ht="18" x14ac:dyDescent="0.25">
      <c r="A9" s="6" t="str">
        <f>'[1]май 2018'!E16</f>
        <v>07.05.2018</v>
      </c>
      <c r="B9" s="1" t="s">
        <v>6</v>
      </c>
      <c r="C9" s="2">
        <v>50</v>
      </c>
      <c r="D9" s="3" t="s">
        <v>0</v>
      </c>
    </row>
    <row r="10" spans="1:4" ht="18" x14ac:dyDescent="0.25">
      <c r="A10" s="6" t="str">
        <f>'[1]май 2018'!E17</f>
        <v>07.05.2018</v>
      </c>
      <c r="B10" s="1" t="s">
        <v>7</v>
      </c>
      <c r="C10" s="2">
        <v>50</v>
      </c>
      <c r="D10" s="3" t="s">
        <v>0</v>
      </c>
    </row>
    <row r="11" spans="1:4" ht="18" x14ac:dyDescent="0.25">
      <c r="A11" s="6" t="str">
        <f>'[1]май 2018'!E18</f>
        <v>07.05.2018</v>
      </c>
      <c r="B11" s="1" t="s">
        <v>10</v>
      </c>
      <c r="C11" s="2">
        <v>100</v>
      </c>
      <c r="D11" s="3" t="s">
        <v>0</v>
      </c>
    </row>
    <row r="12" spans="1:4" ht="18" x14ac:dyDescent="0.25">
      <c r="A12" s="6" t="str">
        <f>'[1]май 2018'!E19</f>
        <v>07.05.2018</v>
      </c>
      <c r="B12" s="1" t="s">
        <v>2</v>
      </c>
      <c r="C12" s="2">
        <v>100</v>
      </c>
      <c r="D12" s="3" t="s">
        <v>0</v>
      </c>
    </row>
    <row r="13" spans="1:4" ht="18" x14ac:dyDescent="0.25">
      <c r="A13" s="6" t="str">
        <f>'[1]май 2018'!E23</f>
        <v>10.05.2018</v>
      </c>
      <c r="B13" s="1" t="s">
        <v>11</v>
      </c>
      <c r="C13" s="2">
        <v>50</v>
      </c>
      <c r="D13" s="3" t="s">
        <v>0</v>
      </c>
    </row>
    <row r="14" spans="1:4" ht="18" x14ac:dyDescent="0.25">
      <c r="A14" s="6" t="str">
        <f>'[1]май 2018'!E24</f>
        <v>10.05.2018</v>
      </c>
      <c r="B14" s="1" t="s">
        <v>23</v>
      </c>
      <c r="C14" s="2">
        <v>50</v>
      </c>
      <c r="D14" s="3" t="s">
        <v>0</v>
      </c>
    </row>
    <row r="15" spans="1:4" ht="18" x14ac:dyDescent="0.25">
      <c r="A15" s="6" t="str">
        <f>'[1]май 2018'!E25</f>
        <v>10.05.2018</v>
      </c>
      <c r="B15" s="1" t="s">
        <v>9</v>
      </c>
      <c r="C15" s="2">
        <v>50</v>
      </c>
      <c r="D15" s="3" t="s">
        <v>0</v>
      </c>
    </row>
    <row r="16" spans="1:4" ht="18" x14ac:dyDescent="0.25">
      <c r="A16" s="6" t="str">
        <f>'[1]май 2018'!E28</f>
        <v>11.05.2018</v>
      </c>
      <c r="B16" s="1" t="s">
        <v>12</v>
      </c>
      <c r="C16" s="2">
        <v>50</v>
      </c>
      <c r="D16" s="3" t="s">
        <v>0</v>
      </c>
    </row>
    <row r="17" spans="1:4" ht="18" x14ac:dyDescent="0.25">
      <c r="A17" s="6" t="str">
        <f>'[1]май 2018'!E30</f>
        <v>14.05.2018</v>
      </c>
      <c r="B17" s="1" t="s">
        <v>16</v>
      </c>
      <c r="C17" s="2">
        <v>100</v>
      </c>
      <c r="D17" s="3" t="s">
        <v>0</v>
      </c>
    </row>
    <row r="18" spans="1:4" ht="18" x14ac:dyDescent="0.25">
      <c r="A18" s="6" t="str">
        <f>'[1]май 2018'!E31</f>
        <v>14.05.2018</v>
      </c>
      <c r="B18" s="1" t="s">
        <v>13</v>
      </c>
      <c r="C18" s="2">
        <v>500</v>
      </c>
      <c r="D18" s="3" t="s">
        <v>0</v>
      </c>
    </row>
    <row r="19" spans="1:4" ht="18" x14ac:dyDescent="0.25">
      <c r="A19" s="6" t="str">
        <f>'[1]май 2018'!E32</f>
        <v>14.05.2018</v>
      </c>
      <c r="B19" s="1" t="s">
        <v>30</v>
      </c>
      <c r="C19" s="2">
        <v>10000</v>
      </c>
      <c r="D19" s="3" t="s">
        <v>0</v>
      </c>
    </row>
    <row r="20" spans="1:4" ht="18" x14ac:dyDescent="0.25">
      <c r="A20" s="6" t="str">
        <f>'[1]май 2018'!E33</f>
        <v>15.05.2018</v>
      </c>
      <c r="B20" s="1" t="s">
        <v>15</v>
      </c>
      <c r="C20" s="2">
        <v>50</v>
      </c>
      <c r="D20" s="3" t="s">
        <v>0</v>
      </c>
    </row>
    <row r="21" spans="1:4" ht="18" x14ac:dyDescent="0.25">
      <c r="A21" s="6" t="str">
        <f>'[1]май 2018'!E35</f>
        <v>16.05.2018</v>
      </c>
      <c r="B21" s="1" t="s">
        <v>14</v>
      </c>
      <c r="C21" s="2">
        <v>50</v>
      </c>
      <c r="D21" s="3" t="s">
        <v>0</v>
      </c>
    </row>
    <row r="22" spans="1:4" ht="18" x14ac:dyDescent="0.25">
      <c r="A22" s="6" t="str">
        <f>'[1]май 2018'!E36</f>
        <v>16.05.2018</v>
      </c>
      <c r="B22" s="1" t="s">
        <v>49</v>
      </c>
      <c r="C22" s="2">
        <v>7000</v>
      </c>
      <c r="D22" s="3" t="s">
        <v>0</v>
      </c>
    </row>
    <row r="23" spans="1:4" ht="18" x14ac:dyDescent="0.25">
      <c r="A23" s="6" t="str">
        <f>'[1]май 2018'!E37</f>
        <v>16.05.2018</v>
      </c>
      <c r="B23" s="1" t="s">
        <v>31</v>
      </c>
      <c r="C23" s="2">
        <v>10000</v>
      </c>
      <c r="D23" s="3" t="s">
        <v>0</v>
      </c>
    </row>
    <row r="24" spans="1:4" ht="18" x14ac:dyDescent="0.25">
      <c r="A24" s="6" t="str">
        <f>'[1]май 2018'!E39</f>
        <v>18.05.2018</v>
      </c>
      <c r="B24" s="1" t="s">
        <v>48</v>
      </c>
      <c r="C24" s="2">
        <v>10000</v>
      </c>
      <c r="D24" s="3" t="s">
        <v>0</v>
      </c>
    </row>
    <row r="25" spans="1:4" ht="18" x14ac:dyDescent="0.25">
      <c r="A25" s="6" t="str">
        <f>'[1]май 2018'!E40</f>
        <v>18.05.2018</v>
      </c>
      <c r="B25" s="1" t="s">
        <v>3</v>
      </c>
      <c r="C25" s="2">
        <v>10000</v>
      </c>
      <c r="D25" s="3" t="s">
        <v>0</v>
      </c>
    </row>
    <row r="26" spans="1:4" ht="18" x14ac:dyDescent="0.25">
      <c r="A26" s="6" t="str">
        <f>'[1]май 2018'!E41</f>
        <v>18.05.2018</v>
      </c>
      <c r="B26" s="1" t="s">
        <v>49</v>
      </c>
      <c r="C26" s="2">
        <v>13900</v>
      </c>
      <c r="D26" s="3" t="s">
        <v>0</v>
      </c>
    </row>
    <row r="27" spans="1:4" ht="18" x14ac:dyDescent="0.25">
      <c r="A27" s="6" t="str">
        <f>'[1]май 2018'!E44</f>
        <v>20.05.2018</v>
      </c>
      <c r="B27" s="1" t="s">
        <v>32</v>
      </c>
      <c r="C27" s="2">
        <v>10000</v>
      </c>
      <c r="D27" s="3" t="s">
        <v>0</v>
      </c>
    </row>
    <row r="28" spans="1:4" ht="18" x14ac:dyDescent="0.25">
      <c r="A28" s="6" t="str">
        <f>'[1]май 2018'!E45</f>
        <v>21.05.2018</v>
      </c>
      <c r="B28" s="1" t="s">
        <v>24</v>
      </c>
      <c r="C28" s="2">
        <v>50</v>
      </c>
      <c r="D28" s="3" t="s">
        <v>0</v>
      </c>
    </row>
    <row r="29" spans="1:4" ht="18" x14ac:dyDescent="0.25">
      <c r="A29" s="6" t="str">
        <f>'[1]май 2018'!E46</f>
        <v>21.05.2018</v>
      </c>
      <c r="B29" s="1" t="s">
        <v>17</v>
      </c>
      <c r="C29" s="2">
        <v>50</v>
      </c>
      <c r="D29" s="3" t="s">
        <v>0</v>
      </c>
    </row>
    <row r="30" spans="1:4" ht="18" x14ac:dyDescent="0.25">
      <c r="A30" s="6" t="str">
        <f>'[1]май 2018'!E47</f>
        <v>21.05.2018</v>
      </c>
      <c r="B30" s="1" t="s">
        <v>18</v>
      </c>
      <c r="C30" s="2">
        <v>50</v>
      </c>
      <c r="D30" s="3" t="s">
        <v>0</v>
      </c>
    </row>
    <row r="31" spans="1:4" ht="18" x14ac:dyDescent="0.25">
      <c r="A31" s="6" t="str">
        <f>'[1]май 2018'!E48</f>
        <v>21.05.2018</v>
      </c>
      <c r="B31" s="1" t="s">
        <v>33</v>
      </c>
      <c r="C31" s="2">
        <v>50</v>
      </c>
      <c r="D31" s="3" t="s">
        <v>0</v>
      </c>
    </row>
    <row r="32" spans="1:4" ht="18" x14ac:dyDescent="0.25">
      <c r="A32" s="6" t="str">
        <f>'[1]май 2018'!E49</f>
        <v>21.05.2018</v>
      </c>
      <c r="B32" s="1" t="s">
        <v>34</v>
      </c>
      <c r="C32" s="2">
        <v>5000</v>
      </c>
      <c r="D32" s="3" t="s">
        <v>0</v>
      </c>
    </row>
    <row r="33" spans="1:4" ht="18" x14ac:dyDescent="0.25">
      <c r="A33" s="6" t="str">
        <f>'[1]май 2018'!E50</f>
        <v>21.05.2018</v>
      </c>
      <c r="B33" s="1" t="s">
        <v>35</v>
      </c>
      <c r="C33" s="2">
        <v>10000</v>
      </c>
      <c r="D33" s="3" t="s">
        <v>0</v>
      </c>
    </row>
    <row r="34" spans="1:4" ht="18" x14ac:dyDescent="0.25">
      <c r="A34" s="6" t="str">
        <f>'[1]май 2018'!E51</f>
        <v>22.05.2018</v>
      </c>
      <c r="B34" s="1" t="s">
        <v>19</v>
      </c>
      <c r="C34" s="2">
        <v>100</v>
      </c>
      <c r="D34" s="3" t="s">
        <v>0</v>
      </c>
    </row>
    <row r="35" spans="1:4" ht="18" x14ac:dyDescent="0.25">
      <c r="A35" s="6" t="str">
        <f>'[1]май 2018'!E53</f>
        <v>22.05.2018</v>
      </c>
      <c r="B35" s="1" t="s">
        <v>47</v>
      </c>
      <c r="C35" s="2">
        <v>10000</v>
      </c>
      <c r="D35" s="3" t="s">
        <v>0</v>
      </c>
    </row>
    <row r="36" spans="1:4" ht="18" x14ac:dyDescent="0.25">
      <c r="A36" s="6" t="str">
        <f>'[1]май 2018'!E55</f>
        <v>23.05.2018</v>
      </c>
      <c r="B36" s="1" t="s">
        <v>36</v>
      </c>
      <c r="C36" s="2">
        <v>15000</v>
      </c>
      <c r="D36" s="3" t="s">
        <v>0</v>
      </c>
    </row>
    <row r="37" spans="1:4" ht="18" x14ac:dyDescent="0.25">
      <c r="A37" s="6" t="str">
        <f>'[1]май 2018'!E56</f>
        <v>24.05.2018</v>
      </c>
      <c r="B37" s="1" t="s">
        <v>20</v>
      </c>
      <c r="C37" s="2">
        <v>50</v>
      </c>
      <c r="D37" s="3" t="s">
        <v>0</v>
      </c>
    </row>
    <row r="38" spans="1:4" ht="18" x14ac:dyDescent="0.25">
      <c r="A38" s="6" t="str">
        <f>'[1]май 2018'!E57</f>
        <v>24.05.2018</v>
      </c>
      <c r="B38" s="1" t="s">
        <v>45</v>
      </c>
      <c r="C38" s="2">
        <v>5000</v>
      </c>
      <c r="D38" s="3" t="s">
        <v>0</v>
      </c>
    </row>
    <row r="39" spans="1:4" ht="18" x14ac:dyDescent="0.25">
      <c r="A39" s="6" t="str">
        <f>'[1]май 2018'!E59</f>
        <v>24.05.2018</v>
      </c>
      <c r="B39" s="1" t="s">
        <v>46</v>
      </c>
      <c r="C39" s="2">
        <v>10000</v>
      </c>
      <c r="D39" s="3" t="s">
        <v>0</v>
      </c>
    </row>
    <row r="40" spans="1:4" ht="18" x14ac:dyDescent="0.25">
      <c r="A40" s="6" t="str">
        <f>'[1]май 2018'!E61</f>
        <v>25.05.2018</v>
      </c>
      <c r="B40" s="1" t="s">
        <v>21</v>
      </c>
      <c r="C40" s="2">
        <v>50</v>
      </c>
      <c r="D40" s="3" t="s">
        <v>0</v>
      </c>
    </row>
    <row r="41" spans="1:4" ht="18" x14ac:dyDescent="0.25">
      <c r="A41" s="6" t="str">
        <f>'[1]май 2018'!E62</f>
        <v>25.05.2018</v>
      </c>
      <c r="B41" s="1" t="s">
        <v>37</v>
      </c>
      <c r="C41" s="2">
        <v>50</v>
      </c>
      <c r="D41" s="3" t="s">
        <v>0</v>
      </c>
    </row>
    <row r="42" spans="1:4" ht="18" x14ac:dyDescent="0.25">
      <c r="A42" s="6" t="str">
        <f>'[1]май 2018'!E63</f>
        <v>27.05.2018</v>
      </c>
      <c r="B42" s="1" t="s">
        <v>44</v>
      </c>
      <c r="C42" s="2">
        <v>10000</v>
      </c>
      <c r="D42" s="3" t="s">
        <v>0</v>
      </c>
    </row>
    <row r="43" spans="1:4" ht="18" x14ac:dyDescent="0.25">
      <c r="A43" s="6" t="str">
        <f>'[1]май 2018'!E64</f>
        <v>28.05.2018</v>
      </c>
      <c r="B43" s="1" t="s">
        <v>22</v>
      </c>
      <c r="C43" s="2">
        <v>50</v>
      </c>
      <c r="D43" s="3" t="s">
        <v>0</v>
      </c>
    </row>
    <row r="44" spans="1:4" ht="18" x14ac:dyDescent="0.25">
      <c r="A44" s="6" t="str">
        <f>'[1]май 2018'!E65</f>
        <v>28.05.2018</v>
      </c>
      <c r="B44" s="1" t="s">
        <v>38</v>
      </c>
      <c r="C44" s="2">
        <v>10000</v>
      </c>
      <c r="D44" s="3" t="s">
        <v>0</v>
      </c>
    </row>
    <row r="45" spans="1:4" ht="18" x14ac:dyDescent="0.25">
      <c r="A45" s="6" t="str">
        <f>'[1]май 2018'!E67</f>
        <v>29.05.2018</v>
      </c>
      <c r="B45" s="1" t="s">
        <v>39</v>
      </c>
      <c r="C45" s="2">
        <v>5000</v>
      </c>
      <c r="D45" s="3" t="s">
        <v>0</v>
      </c>
    </row>
    <row r="46" spans="1:4" ht="18" x14ac:dyDescent="0.25">
      <c r="A46" s="6" t="str">
        <f>'[1]май 2018'!E68</f>
        <v>29.05.2018</v>
      </c>
      <c r="B46" s="1" t="s">
        <v>39</v>
      </c>
      <c r="C46" s="2">
        <v>10000</v>
      </c>
      <c r="D46" s="3" t="s">
        <v>0</v>
      </c>
    </row>
    <row r="47" spans="1:4" ht="18" x14ac:dyDescent="0.25">
      <c r="A47" s="6" t="str">
        <f>'[1]май 2018'!E69</f>
        <v>30.05.2018</v>
      </c>
      <c r="B47" s="1" t="s">
        <v>4</v>
      </c>
      <c r="C47" s="2">
        <v>100</v>
      </c>
      <c r="D47" s="3" t="s">
        <v>0</v>
      </c>
    </row>
    <row r="48" spans="1:4" ht="18" x14ac:dyDescent="0.25">
      <c r="A48" s="6" t="str">
        <f>'[1]май 2018'!E70</f>
        <v>30.05.2018</v>
      </c>
      <c r="B48" s="1" t="s">
        <v>40</v>
      </c>
      <c r="C48" s="2">
        <v>10000</v>
      </c>
      <c r="D48" s="3" t="s">
        <v>0</v>
      </c>
    </row>
    <row r="49" spans="1:4" ht="18" x14ac:dyDescent="0.25">
      <c r="A49" s="6" t="str">
        <f>'[1]май 2018'!E71</f>
        <v>30.05.2018</v>
      </c>
      <c r="B49" s="1" t="s">
        <v>41</v>
      </c>
      <c r="C49" s="2">
        <v>10000</v>
      </c>
      <c r="D49" s="3" t="s">
        <v>0</v>
      </c>
    </row>
    <row r="50" spans="1:4" ht="18" x14ac:dyDescent="0.25">
      <c r="A50" s="6" t="str">
        <f>'[1]май 2018'!E72</f>
        <v>30.05.2018</v>
      </c>
      <c r="B50" s="1" t="s">
        <v>43</v>
      </c>
      <c r="C50" s="2">
        <v>15000</v>
      </c>
      <c r="D50" s="3" t="s">
        <v>0</v>
      </c>
    </row>
    <row r="51" spans="1:4" ht="18" x14ac:dyDescent="0.25">
      <c r="A51" s="6" t="str">
        <f>'[1]май 2018'!E74</f>
        <v>31.05.2018</v>
      </c>
      <c r="B51" s="1" t="s">
        <v>42</v>
      </c>
      <c r="C51" s="2">
        <v>50</v>
      </c>
      <c r="D51" s="3" t="s">
        <v>0</v>
      </c>
    </row>
    <row r="52" spans="1:4" ht="18" x14ac:dyDescent="0.25">
      <c r="A52" s="8" t="s">
        <v>1</v>
      </c>
      <c r="B52" s="9"/>
      <c r="C52" s="5">
        <f>SUM(C2:C51)</f>
        <v>199100</v>
      </c>
      <c r="D52" s="4"/>
    </row>
  </sheetData>
  <mergeCells count="2">
    <mergeCell ref="A1:D1"/>
    <mergeCell ref="A52:B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2018-09-07T16:58:03Z</dcterms:modified>
</cp:coreProperties>
</file>